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AB9DC746-C68C-4BCA-A35F-C76C3DBE329C}"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<sst xmlns="http://schemas.openxmlformats.org/spreadsheetml/2006/main" count="17409" uniqueCount="3096">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</sst>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1172759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926</v>
      </c>
      <c r="B10" s="159"/>
      <c r="C10" s="159"/>
      <c r="D10" s="153" t="str">
        <f>VLOOKUP(A10,'Listado Total'!B6:R586,7,0)</f>
        <v>Técnico/a 1</v>
      </c>
      <c r="E10" s="153"/>
      <c r="F10" s="153"/>
      <c r="G10" s="153" t="str">
        <f>VLOOKUP(A10,'Listado Total'!B6:R586,2,0)</f>
        <v>Consultoría económico-financiera terrestre</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84.6" customHeight="1" thickTop="1" thickBot="1">
      <c r="A17" s="197" t="str">
        <f>VLOOKUP(A10,'Listado Total'!B6:R586,17,0)</f>
        <v>Formación específica en Finanzas
Al menos 6 años de experiencia global
Al menos 4 años de experiencia como consultor económico‐financiero en el sector de las infraestructuras y los servicios de transporte terrestre</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z7AOKqdScWE8xIM/ssfUSUipDpZoQmruplGjM4Y+tJvvZnvwg4pZ/FIA6iFMgnEBQPwBEXA6CtS6ceUz1sZxyw==" saltValue="5WWZT4L/msxNwXxrSsIj1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2022-07-27T08:36:37Z</dcterms:modified>
</cp:coreProperties>
</file>